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<sst xmlns="http://schemas.openxmlformats.org/spreadsheetml/2006/main" count="17" uniqueCount="17">
  <si>
    <t>※不法行為による損害賠償債務の供託利息計算書</t>
  </si>
  <si>
    <t>※供託者　○○○○供託金利息計算書（提出書類ではありませんが参考のため持参します）</t>
  </si>
  <si>
    <t>※OCR用紙については、○○月○○日に○○さまに事前相談済みです。</t>
  </si>
  <si>
    <t>初日算入、損害金年５パーセント、１円未満四捨五入</t>
  </si>
  <si>
    <t>弁済の提供の効果（民法４９２条）により、提供日以降の利息発生無し</t>
  </si>
  <si>
    <t>経過日数</t>
  </si>
  <si>
    <t>元金</t>
  </si>
  <si>
    <t>損害金（５％）、四捨五入</t>
  </si>
  <si>
    <t>事件日</t>
  </si>
  <si>
    <t>提供日</t>
  </si>
  <si>
    <t>合計供託額</t>
  </si>
  <si>
    <t>※不法行為による損害賠償債務を供託する場合は、賠償額に争いがある場合であっても、</t>
  </si>
  <si>
    <t>債務者（加害者）が相当と考える金額を損害賠償債務として供託することができます。</t>
  </si>
  <si>
    <t>（昭和３２年４月１５日民事甲第７１０号民事局長通達など）</t>
  </si>
  <si>
    <t>※不法行為による損害賠償債務は、不法行為当日から遅延損害金を支払う義務を生ずる</t>
  </si>
  <si>
    <t>と解釈されております（大判明治４３年１０月２２日など）ので、初日参入で利息を計算します。</t>
  </si>
  <si>
    <t xml:space="preserve"> </t>
  </si>
</sst>
</file>

<file path=xl/styles.xml><?xml version="1.0" encoding="utf-8"?>
<styleSheet xmlns="http://schemas.openxmlformats.org/spreadsheetml/2006/main">
  <numFmts count="4">
    <numFmt numFmtId="164" formatCode="GENERAL"/>
    <numFmt numFmtId="165" formatCode="GE\.M\.D"/>
    <numFmt numFmtId="166" formatCode="0_);[RED]\(0\)"/>
    <numFmt numFmtId="167" formatCode="\\#,##0;[RED]&quot;\-&quot;#,##0"/>
  </numFmts>
  <fonts count="3">
    <font>
      <sz val="11"/>
      <name val="ＭＳ Ｐゴシック"/>
      <family val="2"/>
    </font>
    <font>
      <sz val="10"/>
      <name val="Arial"/>
      <family val="0"/>
    </font>
    <font>
      <sz val="16"/>
      <name val="ＭＳ Ｐゴシック"/>
      <family val="3"/>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167" fontId="0"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Alignment="1">
      <alignment/>
    </xf>
    <xf numFmtId="164" fontId="2" fillId="0" borderId="1" xfId="0" applyFont="1" applyBorder="1" applyAlignment="1">
      <alignment/>
    </xf>
    <xf numFmtId="164" fontId="2" fillId="0" borderId="1" xfId="0" applyFont="1" applyBorder="1" applyAlignment="1">
      <alignment horizontal="center"/>
    </xf>
    <xf numFmtId="165" fontId="2" fillId="0" borderId="1" xfId="0" applyNumberFormat="1" applyFont="1" applyBorder="1" applyAlignment="1">
      <alignment/>
    </xf>
    <xf numFmtId="166" fontId="2" fillId="0" borderId="1" xfId="0" applyNumberFormat="1" applyFont="1" applyBorder="1" applyAlignment="1">
      <alignment/>
    </xf>
    <xf numFmtId="167" fontId="2" fillId="0" borderId="1" xfId="18" applyFont="1" applyFill="1" applyBorder="1" applyAlignment="1" applyProtection="1">
      <alignment/>
      <protection/>
    </xf>
    <xf numFmtId="167" fontId="2" fillId="0" borderId="1" xfId="0" applyNumberFormat="1" applyFont="1" applyBorder="1" applyAlignment="1">
      <alignment/>
    </xf>
    <xf numFmtId="165" fontId="2" fillId="0" borderId="1"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tabSelected="1" workbookViewId="0" topLeftCell="A1">
      <selection activeCell="A20" sqref="A20"/>
    </sheetView>
  </sheetViews>
  <sheetFormatPr defaultColWidth="9.00390625" defaultRowHeight="13.5"/>
  <cols>
    <col min="1" max="1" width="20.50390625" style="1" customWidth="1"/>
    <col min="2" max="2" width="24.125" style="1" customWidth="1"/>
    <col min="3" max="3" width="12.50390625" style="1" customWidth="1"/>
    <col min="4" max="4" width="14.125" style="1" customWidth="1"/>
    <col min="5" max="5" width="31.00390625" style="1" customWidth="1"/>
    <col min="6" max="16384" width="9.00390625" style="1" customWidth="1"/>
  </cols>
  <sheetData>
    <row r="1" ht="19.5">
      <c r="A1" s="1" t="s">
        <v>0</v>
      </c>
    </row>
    <row r="3" ht="19.5">
      <c r="A3" s="1" t="s">
        <v>1</v>
      </c>
    </row>
    <row r="4" ht="19.5">
      <c r="A4" s="1" t="s">
        <v>2</v>
      </c>
    </row>
    <row r="6" ht="19.5">
      <c r="A6" s="1" t="s">
        <v>3</v>
      </c>
    </row>
    <row r="7" ht="19.5">
      <c r="A7" s="1" t="s">
        <v>4</v>
      </c>
    </row>
    <row r="9" spans="1:5" ht="19.5">
      <c r="A9" s="2"/>
      <c r="B9" s="3"/>
      <c r="C9" s="3" t="s">
        <v>5</v>
      </c>
      <c r="D9" s="3" t="s">
        <v>6</v>
      </c>
      <c r="E9" s="3" t="s">
        <v>7</v>
      </c>
    </row>
    <row r="10" spans="1:5" ht="19.5">
      <c r="A10" s="2" t="s">
        <v>8</v>
      </c>
      <c r="B10" s="4">
        <v>39814</v>
      </c>
      <c r="C10" s="5"/>
      <c r="D10" s="6">
        <v>293881</v>
      </c>
      <c r="E10" s="2"/>
    </row>
    <row r="11" spans="1:5" ht="19.5">
      <c r="A11" s="2" t="s">
        <v>9</v>
      </c>
      <c r="B11" s="4">
        <v>39965</v>
      </c>
      <c r="C11" s="5">
        <f>B11-B10+1</f>
        <v>152</v>
      </c>
      <c r="D11" s="6"/>
      <c r="E11" s="7">
        <f>ROUND(D10*0.05*C11/365,0)</f>
        <v>6119</v>
      </c>
    </row>
    <row r="12" spans="1:5" ht="19.5">
      <c r="A12" s="2"/>
      <c r="B12" s="8" t="s">
        <v>10</v>
      </c>
      <c r="C12" s="5"/>
      <c r="D12" s="6">
        <f>D10+E11</f>
        <v>300000</v>
      </c>
      <c r="E12" s="7"/>
    </row>
    <row r="14" ht="19.5">
      <c r="A14" s="1" t="s">
        <v>11</v>
      </c>
    </row>
    <row r="15" ht="19.5">
      <c r="A15" s="1" t="s">
        <v>12</v>
      </c>
    </row>
    <row r="16" ht="19.5">
      <c r="A16" s="1" t="s">
        <v>13</v>
      </c>
    </row>
    <row r="18" ht="19.5">
      <c r="A18" s="1" t="s">
        <v>14</v>
      </c>
    </row>
    <row r="19" ht="19.5">
      <c r="A19" s="1" t="s">
        <v>15</v>
      </c>
    </row>
    <row r="20" ht="19.5">
      <c r="A20" s="1" t="s">
        <v>16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2010-03-10T06:18:00Z</dcterms:created>
  <cp:category/>
  <cp:version/>
  <cp:contentType/>
  <cp:contentStatus/>
  <cp:revision>1</cp:revision>
</cp:coreProperties>
</file>